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AERnnovaC 1230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<sst xmlns="http://schemas.openxmlformats.org/spreadsheetml/2006/main" count="114" uniqueCount="69">
  <si>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</si>
  <si>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</si>
  <si>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02/09/41999</t>
  </si>
  <si>
    <t>Meter/Site ID:</t>
  </si>
  <si>
    <t xml:space="preserve"> AERnnovaC 11C175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</si>
  <si>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</si>
  <si>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</si>
  <si>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</si>
  <si>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</si>
  <si>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</si>
  <si>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</si>
  <si>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</si>
  <si>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</si>
  <si>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</si>
  <si>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</si>
  <si>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</si>
  <si>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</si>
  <si>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</si>
  <si>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</si>
  <si>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</si>
  <si>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</si>
  <si>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</si>
  <si>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</si>
  <si>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</si>
  <si>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</si>
  <si>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</si>
  <si>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</si>
  <si>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</si>
  <si>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</si>
  <si>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</si>
  <si>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</si>
  <si>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</si>
  <si>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</si>
  <si>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</si>
  <si>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</si>
  <si>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</si>
  <si>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</si>
  <si>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</si>
  <si>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</si>
  <si>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</si>
  <si>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</si>
  <si>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</si>
  <si>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</si>
  <si>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</si>
  <si>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</si>
  <si>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</si>
  <si>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</si>
  <si>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</si>
  <si>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01/01/2014 </t>
  </si>
  <si>
    <t xml:space="preserve"> 31/12/2013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</si>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</sst>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1" applyNumberFormat="0" applyAlignment="0" applyProtection="0"/>
    <xf numFmtId="0" fontId="7" fillId="2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0" fillId="29" borderId="1" applyNumberFormat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2" fillId="32" borderId="4" applyNumberFormat="0" applyFon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">
    <xf numFmtId="0" fontId="0" fillId="0" borderId="0" xfId="0"/>
    <xf numFmtId="0" fontId="1" fillId="0" borderId="0" xfId="0" applyFont="1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topLeftCell="A14" workbookViewId="0">
      <selection activeCell="A11" sqref="A11:A41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1" customFormat="1">
      <c r="A10" s="1">
        <v>32</v>
      </c>
      <c r="B10" s="1" t="s">
        <v>48</v>
      </c>
      <c r="C10" s="1" t="s">
        <v>37</v>
      </c>
      <c r="D10" s="1">
        <v>432103</v>
      </c>
      <c r="E10" s="1">
        <v>60418</v>
      </c>
      <c r="F10" s="1">
        <v>7.9247699999999996</v>
      </c>
      <c r="G10" s="1">
        <v>0</v>
      </c>
      <c r="H10" s="1">
        <v>96.043000000000006</v>
      </c>
      <c r="I10" s="1">
        <v>13.8</v>
      </c>
      <c r="J10" s="1">
        <v>0</v>
      </c>
      <c r="K10" s="1">
        <v>0</v>
      </c>
      <c r="L10" s="1">
        <v>1.0163</v>
      </c>
      <c r="M10" s="1">
        <v>93.039000000000001</v>
      </c>
      <c r="N10" s="1">
        <v>97.59</v>
      </c>
      <c r="O10" s="1">
        <v>95.215999999999994</v>
      </c>
      <c r="P10" s="1">
        <v>7.1</v>
      </c>
      <c r="Q10" s="1">
        <v>22.7</v>
      </c>
      <c r="R10" s="1">
        <v>9.9</v>
      </c>
      <c r="S10" s="1">
        <v>5.33</v>
      </c>
    </row>
    <row r="11" spans="1:20" s="1" customFormat="1">
      <c r="A11" s="1">
        <f>A10-1</f>
        <v>31</v>
      </c>
      <c r="B11" s="1" t="s">
        <v>49</v>
      </c>
      <c r="C11" s="1" t="s">
        <v>37</v>
      </c>
      <c r="D11" s="1">
        <v>432102</v>
      </c>
      <c r="E11" s="1">
        <v>60418</v>
      </c>
      <c r="F11" s="1">
        <v>7.6924510000000001</v>
      </c>
      <c r="G11" s="1">
        <v>0</v>
      </c>
      <c r="H11" s="1">
        <v>94.933999999999997</v>
      </c>
      <c r="I11" s="1">
        <v>14.3</v>
      </c>
      <c r="J11" s="1">
        <v>11.5</v>
      </c>
      <c r="K11" s="1">
        <v>61</v>
      </c>
      <c r="L11" s="1">
        <v>1.0150999999999999</v>
      </c>
      <c r="M11" s="1">
        <v>93.233000000000004</v>
      </c>
      <c r="N11" s="1">
        <v>96.221000000000004</v>
      </c>
      <c r="O11" s="1">
        <v>93.807000000000002</v>
      </c>
      <c r="P11" s="1">
        <v>10.4</v>
      </c>
      <c r="Q11" s="1">
        <v>18.7</v>
      </c>
      <c r="R11" s="1">
        <v>14.3</v>
      </c>
      <c r="S11" s="1">
        <v>5.35</v>
      </c>
    </row>
    <row r="12" spans="1:20" s="2" customFormat="1">
      <c r="A12" s="1">
        <f t="shared" ref="A12:A41" si="0">A11-1</f>
        <v>30</v>
      </c>
      <c r="B12" s="2" t="s">
        <v>36</v>
      </c>
      <c r="C12" s="2" t="s">
        <v>37</v>
      </c>
      <c r="D12" s="2">
        <v>431843</v>
      </c>
      <c r="E12" s="2">
        <v>60385</v>
      </c>
      <c r="F12" s="2">
        <v>7.7266370000000002</v>
      </c>
      <c r="G12" s="2">
        <v>0</v>
      </c>
      <c r="H12" s="2">
        <v>95.307000000000002</v>
      </c>
      <c r="I12" s="2">
        <v>15</v>
      </c>
      <c r="J12" s="2">
        <v>5.7</v>
      </c>
      <c r="K12" s="2">
        <v>74.2</v>
      </c>
      <c r="L12" s="2">
        <v>1.0150999999999999</v>
      </c>
      <c r="M12" s="2">
        <v>92.552000000000007</v>
      </c>
      <c r="N12" s="2">
        <v>96.718000000000004</v>
      </c>
      <c r="O12" s="2">
        <v>94.376999999999995</v>
      </c>
      <c r="P12" s="2">
        <v>9.9</v>
      </c>
      <c r="Q12" s="2">
        <v>22.5</v>
      </c>
      <c r="R12" s="2">
        <v>14.6</v>
      </c>
      <c r="S12" s="2">
        <v>5.34</v>
      </c>
    </row>
    <row r="13" spans="1:20" s="2" customFormat="1">
      <c r="A13" s="1">
        <f t="shared" si="0"/>
        <v>29</v>
      </c>
      <c r="B13" s="2" t="s">
        <v>38</v>
      </c>
      <c r="C13" s="2" t="s">
        <v>37</v>
      </c>
      <c r="D13" s="2">
        <v>431716</v>
      </c>
      <c r="E13" s="2">
        <v>60368</v>
      </c>
      <c r="F13" s="2">
        <v>7.8681700000000001</v>
      </c>
      <c r="G13" s="2">
        <v>0</v>
      </c>
      <c r="H13" s="2">
        <v>95.540999999999997</v>
      </c>
      <c r="I13" s="2">
        <v>12.9</v>
      </c>
      <c r="J13" s="2">
        <v>6.8</v>
      </c>
      <c r="K13" s="2">
        <v>57</v>
      </c>
      <c r="L13" s="2">
        <v>1.0161</v>
      </c>
      <c r="M13" s="2">
        <v>94.15</v>
      </c>
      <c r="N13" s="2">
        <v>96.837999999999994</v>
      </c>
      <c r="O13" s="2">
        <v>94.456000000000003</v>
      </c>
      <c r="P13" s="2">
        <v>9.1999999999999993</v>
      </c>
      <c r="Q13" s="2">
        <v>21.4</v>
      </c>
      <c r="R13" s="2">
        <v>9.9</v>
      </c>
      <c r="S13" s="2">
        <v>5.33</v>
      </c>
    </row>
    <row r="14" spans="1:20" s="2" customFormat="1">
      <c r="A14" s="1">
        <f t="shared" si="0"/>
        <v>28</v>
      </c>
      <c r="B14" s="2" t="s">
        <v>39</v>
      </c>
      <c r="C14" s="2" t="s">
        <v>37</v>
      </c>
      <c r="D14" s="2">
        <v>431559</v>
      </c>
      <c r="E14" s="2">
        <v>60348</v>
      </c>
      <c r="F14" s="2">
        <v>7.8089919999999999</v>
      </c>
      <c r="G14" s="2">
        <v>0</v>
      </c>
      <c r="H14" s="2">
        <v>95.344999999999999</v>
      </c>
      <c r="I14" s="2">
        <v>12.8</v>
      </c>
      <c r="J14" s="2">
        <v>23.5</v>
      </c>
      <c r="K14" s="2">
        <v>65.099999999999994</v>
      </c>
      <c r="L14" s="2">
        <v>1.0156000000000001</v>
      </c>
      <c r="M14" s="2">
        <v>93.83</v>
      </c>
      <c r="N14" s="2">
        <v>96.852999999999994</v>
      </c>
      <c r="O14" s="2">
        <v>94.697999999999993</v>
      </c>
      <c r="P14" s="2">
        <v>10.4</v>
      </c>
      <c r="Q14" s="2">
        <v>14.5</v>
      </c>
      <c r="R14" s="2">
        <v>12.5</v>
      </c>
      <c r="S14" s="2">
        <v>5.33</v>
      </c>
    </row>
    <row r="15" spans="1:20" s="2" customFormat="1">
      <c r="A15" s="1">
        <f t="shared" si="0"/>
        <v>27</v>
      </c>
      <c r="B15" s="2" t="s">
        <v>40</v>
      </c>
      <c r="C15" s="2" t="s">
        <v>37</v>
      </c>
      <c r="D15" s="2">
        <v>431015</v>
      </c>
      <c r="E15" s="2">
        <v>60279</v>
      </c>
      <c r="F15" s="2">
        <v>7.7890829999999998</v>
      </c>
      <c r="G15" s="2">
        <v>0</v>
      </c>
      <c r="H15" s="2">
        <v>95.501000000000005</v>
      </c>
      <c r="I15" s="2">
        <v>14.7</v>
      </c>
      <c r="J15" s="2">
        <v>19.8</v>
      </c>
      <c r="K15" s="2">
        <v>58.2</v>
      </c>
      <c r="L15" s="2">
        <v>1.0154000000000001</v>
      </c>
      <c r="M15" s="2">
        <v>93.807000000000002</v>
      </c>
      <c r="N15" s="2">
        <v>97.28</v>
      </c>
      <c r="O15" s="2">
        <v>94.876000000000005</v>
      </c>
      <c r="P15" s="2">
        <v>10.3</v>
      </c>
      <c r="Q15" s="2">
        <v>21.1</v>
      </c>
      <c r="R15" s="2">
        <v>13.7</v>
      </c>
      <c r="S15" s="2">
        <v>5.34</v>
      </c>
    </row>
    <row r="16" spans="1:20" s="2" customFormat="1">
      <c r="A16" s="1">
        <f t="shared" si="0"/>
        <v>26</v>
      </c>
      <c r="B16" s="2" t="s">
        <v>41</v>
      </c>
      <c r="C16" s="2" t="s">
        <v>37</v>
      </c>
      <c r="D16" s="2">
        <v>430569</v>
      </c>
      <c r="E16" s="2">
        <v>60221</v>
      </c>
      <c r="F16" s="2">
        <v>7.80823</v>
      </c>
      <c r="G16" s="2">
        <v>0</v>
      </c>
      <c r="H16" s="2">
        <v>96.590999999999994</v>
      </c>
      <c r="I16" s="2">
        <v>13.9</v>
      </c>
      <c r="J16" s="2">
        <v>6.1</v>
      </c>
      <c r="K16" s="2">
        <v>73.2</v>
      </c>
      <c r="L16" s="2">
        <v>1.0156000000000001</v>
      </c>
      <c r="M16" s="2">
        <v>94.408000000000001</v>
      </c>
      <c r="N16" s="2">
        <v>98.105999999999995</v>
      </c>
      <c r="O16" s="2">
        <v>94.754999999999995</v>
      </c>
      <c r="P16" s="2">
        <v>7.1</v>
      </c>
      <c r="Q16" s="2">
        <v>21.4</v>
      </c>
      <c r="R16" s="2">
        <v>12.7</v>
      </c>
      <c r="S16" s="2">
        <v>5.34</v>
      </c>
    </row>
    <row r="17" spans="1:19" s="2" customFormat="1">
      <c r="A17" s="1">
        <f t="shared" si="0"/>
        <v>25</v>
      </c>
      <c r="B17" s="2" t="s">
        <v>42</v>
      </c>
      <c r="C17" s="2" t="s">
        <v>37</v>
      </c>
      <c r="D17" s="2">
        <v>430429</v>
      </c>
      <c r="E17" s="2">
        <v>60204</v>
      </c>
      <c r="F17" s="2">
        <v>8.0960090000000005</v>
      </c>
      <c r="G17" s="2">
        <v>0</v>
      </c>
      <c r="H17" s="2">
        <v>97.325999999999993</v>
      </c>
      <c r="I17" s="2">
        <v>12.6</v>
      </c>
      <c r="J17" s="2">
        <v>0</v>
      </c>
      <c r="K17" s="2">
        <v>1.2</v>
      </c>
      <c r="L17" s="2">
        <v>1.0170999999999999</v>
      </c>
      <c r="M17" s="2">
        <v>95.385999999999996</v>
      </c>
      <c r="N17" s="2">
        <v>98.697999999999993</v>
      </c>
      <c r="O17" s="2">
        <v>96.381</v>
      </c>
      <c r="P17" s="2">
        <v>5.8</v>
      </c>
      <c r="Q17" s="2">
        <v>24.4</v>
      </c>
      <c r="R17" s="2">
        <v>7.2</v>
      </c>
      <c r="S17" s="2">
        <v>5.34</v>
      </c>
    </row>
    <row r="18" spans="1:19" s="2" customFormat="1">
      <c r="A18" s="1">
        <f t="shared" si="0"/>
        <v>24</v>
      </c>
      <c r="B18" s="2" t="s">
        <v>43</v>
      </c>
      <c r="C18" s="2" t="s">
        <v>37</v>
      </c>
      <c r="D18" s="2">
        <v>430427</v>
      </c>
      <c r="E18" s="2">
        <v>60203</v>
      </c>
      <c r="F18" s="2">
        <v>8.0792570000000001</v>
      </c>
      <c r="G18" s="2">
        <v>0</v>
      </c>
      <c r="H18" s="2">
        <v>95.941999999999993</v>
      </c>
      <c r="I18" s="2">
        <v>13.3</v>
      </c>
      <c r="J18" s="2">
        <v>9.6999999999999993</v>
      </c>
      <c r="K18" s="2">
        <v>82</v>
      </c>
      <c r="L18" s="2">
        <v>1.0170999999999999</v>
      </c>
      <c r="M18" s="2">
        <v>93.614000000000004</v>
      </c>
      <c r="N18" s="2">
        <v>97.495000000000005</v>
      </c>
      <c r="O18" s="2">
        <v>96.248999999999995</v>
      </c>
      <c r="P18" s="2">
        <v>6.8</v>
      </c>
      <c r="Q18" s="2">
        <v>22.6</v>
      </c>
      <c r="R18" s="2">
        <v>7.4</v>
      </c>
      <c r="S18" s="2">
        <v>5.34</v>
      </c>
    </row>
    <row r="19" spans="1:19" s="2" customFormat="1">
      <c r="A19" s="1">
        <f t="shared" si="0"/>
        <v>23</v>
      </c>
      <c r="B19" s="2" t="s">
        <v>44</v>
      </c>
      <c r="C19" s="2" t="s">
        <v>37</v>
      </c>
      <c r="D19" s="2">
        <v>430208</v>
      </c>
      <c r="E19" s="2">
        <v>60175</v>
      </c>
      <c r="F19" s="2">
        <v>7.9186079999999999</v>
      </c>
      <c r="G19" s="2">
        <v>0</v>
      </c>
      <c r="H19" s="2">
        <v>96.78</v>
      </c>
      <c r="I19" s="2">
        <v>18.100000000000001</v>
      </c>
      <c r="J19" s="2">
        <v>5</v>
      </c>
      <c r="K19" s="2">
        <v>72.2</v>
      </c>
      <c r="L19" s="2">
        <v>1.0155000000000001</v>
      </c>
      <c r="M19" s="2">
        <v>94.129000000000005</v>
      </c>
      <c r="N19" s="2">
        <v>99.192999999999998</v>
      </c>
      <c r="O19" s="2">
        <v>96.988</v>
      </c>
      <c r="P19" s="2">
        <v>9.5</v>
      </c>
      <c r="Q19" s="2">
        <v>29.6</v>
      </c>
      <c r="R19" s="2">
        <v>14.6</v>
      </c>
      <c r="S19" s="2">
        <v>5.35</v>
      </c>
    </row>
    <row r="20" spans="1:19" s="2" customFormat="1">
      <c r="A20" s="1">
        <f t="shared" si="0"/>
        <v>22</v>
      </c>
      <c r="B20" s="2" t="s">
        <v>45</v>
      </c>
      <c r="C20" s="2" t="s">
        <v>37</v>
      </c>
      <c r="D20" s="2">
        <v>430097</v>
      </c>
      <c r="E20" s="2">
        <v>60161</v>
      </c>
      <c r="F20" s="2">
        <v>7.836957</v>
      </c>
      <c r="G20" s="2">
        <v>0</v>
      </c>
      <c r="H20" s="2">
        <v>95.968000000000004</v>
      </c>
      <c r="I20" s="2">
        <v>17.8</v>
      </c>
      <c r="J20" s="2">
        <v>4.0999999999999996</v>
      </c>
      <c r="K20" s="2">
        <v>41.9</v>
      </c>
      <c r="L20" s="2">
        <v>1.0156000000000001</v>
      </c>
      <c r="M20" s="2">
        <v>92.293999999999997</v>
      </c>
      <c r="N20" s="2">
        <v>98.450999999999993</v>
      </c>
      <c r="O20" s="2">
        <v>95.266999999999996</v>
      </c>
      <c r="P20" s="2">
        <v>9.5</v>
      </c>
      <c r="Q20" s="2">
        <v>27.4</v>
      </c>
      <c r="R20" s="2">
        <v>13</v>
      </c>
      <c r="S20" s="2">
        <v>5.36</v>
      </c>
    </row>
    <row r="21" spans="1:19" s="2" customFormat="1">
      <c r="A21" s="1">
        <f t="shared" si="0"/>
        <v>21</v>
      </c>
      <c r="B21" s="2" t="s">
        <v>46</v>
      </c>
      <c r="C21" s="2" t="s">
        <v>37</v>
      </c>
      <c r="D21" s="2">
        <v>430009</v>
      </c>
      <c r="E21" s="2">
        <v>60149</v>
      </c>
      <c r="F21" s="2">
        <v>7.6073269999999997</v>
      </c>
      <c r="G21" s="2">
        <v>0</v>
      </c>
      <c r="H21" s="2">
        <v>93.635000000000005</v>
      </c>
      <c r="I21" s="2">
        <v>19.899999999999999</v>
      </c>
      <c r="J21" s="2">
        <v>16.2</v>
      </c>
      <c r="K21" s="2">
        <v>45.7</v>
      </c>
      <c r="L21" s="2">
        <v>1.0145999999999999</v>
      </c>
      <c r="M21" s="2">
        <v>91.513000000000005</v>
      </c>
      <c r="N21" s="2">
        <v>96.742000000000004</v>
      </c>
      <c r="O21" s="2">
        <v>93.546000000000006</v>
      </c>
      <c r="P21" s="2">
        <v>12.9</v>
      </c>
      <c r="Q21" s="2">
        <v>29.1</v>
      </c>
      <c r="R21" s="2">
        <v>16.600000000000001</v>
      </c>
      <c r="S21" s="2">
        <v>5.36</v>
      </c>
    </row>
    <row r="22" spans="1:19" s="2" customFormat="1">
      <c r="A22" s="1">
        <f t="shared" si="0"/>
        <v>20</v>
      </c>
      <c r="B22" s="2" t="s">
        <v>47</v>
      </c>
      <c r="C22" s="2" t="s">
        <v>37</v>
      </c>
      <c r="D22" s="2">
        <v>429648</v>
      </c>
      <c r="E22" s="2">
        <v>60101</v>
      </c>
      <c r="F22" s="2">
        <v>7.5367319999999998</v>
      </c>
      <c r="G22" s="2">
        <v>0</v>
      </c>
      <c r="H22" s="2">
        <v>93.266000000000005</v>
      </c>
      <c r="I22" s="2">
        <v>17.899999999999999</v>
      </c>
      <c r="J22" s="2">
        <v>15.9</v>
      </c>
      <c r="K22" s="2">
        <v>68.2</v>
      </c>
      <c r="L22" s="2">
        <v>1.0144</v>
      </c>
      <c r="M22" s="2">
        <v>90.683000000000007</v>
      </c>
      <c r="N22" s="2">
        <v>96.313999999999993</v>
      </c>
      <c r="O22" s="2">
        <v>92.543000000000006</v>
      </c>
      <c r="P22" s="2">
        <v>9.6999999999999993</v>
      </c>
      <c r="Q22" s="2">
        <v>29.4</v>
      </c>
      <c r="R22" s="2">
        <v>16.5</v>
      </c>
      <c r="S22" s="2">
        <v>5.35</v>
      </c>
    </row>
    <row r="23" spans="1:19" s="1" customFormat="1">
      <c r="A23" s="1">
        <f t="shared" si="0"/>
        <v>19</v>
      </c>
      <c r="B23" s="1" t="s">
        <v>50</v>
      </c>
      <c r="C23" s="1" t="s">
        <v>37</v>
      </c>
      <c r="D23" s="1">
        <v>429293</v>
      </c>
      <c r="E23" s="1">
        <v>60054</v>
      </c>
      <c r="F23" s="1">
        <v>7.4402429999999997</v>
      </c>
      <c r="G23" s="1">
        <v>0</v>
      </c>
      <c r="H23" s="1">
        <v>91.325999999999993</v>
      </c>
      <c r="I23" s="1">
        <v>16.5</v>
      </c>
      <c r="J23" s="1">
        <v>18.100000000000001</v>
      </c>
      <c r="K23" s="1">
        <v>55</v>
      </c>
      <c r="L23" s="1">
        <v>1.0143</v>
      </c>
      <c r="M23" s="1">
        <v>88.361999999999995</v>
      </c>
      <c r="N23" s="1">
        <v>94.224000000000004</v>
      </c>
      <c r="O23" s="1">
        <v>90.881</v>
      </c>
      <c r="P23" s="1">
        <v>6.9</v>
      </c>
      <c r="Q23" s="1">
        <v>28.4</v>
      </c>
      <c r="R23" s="1">
        <v>15.6</v>
      </c>
      <c r="S23" s="1">
        <v>5.34</v>
      </c>
    </row>
    <row r="24" spans="1:19" s="1" customFormat="1">
      <c r="A24" s="1">
        <f t="shared" si="0"/>
        <v>18</v>
      </c>
      <c r="B24" s="1" t="s">
        <v>51</v>
      </c>
      <c r="C24" s="1" t="s">
        <v>37</v>
      </c>
      <c r="D24" s="1">
        <v>428893</v>
      </c>
      <c r="E24" s="1">
        <v>60000</v>
      </c>
      <c r="F24" s="1">
        <v>7.4119270000000004</v>
      </c>
      <c r="G24" s="1">
        <v>0</v>
      </c>
      <c r="H24" s="1">
        <v>91.396000000000001</v>
      </c>
      <c r="I24" s="1">
        <v>15.8</v>
      </c>
      <c r="J24" s="1">
        <v>17.3</v>
      </c>
      <c r="K24" s="1">
        <v>74.099999999999994</v>
      </c>
      <c r="L24" s="1">
        <v>1.0145</v>
      </c>
      <c r="M24" s="1">
        <v>87.602999999999994</v>
      </c>
      <c r="N24" s="1">
        <v>94.320999999999998</v>
      </c>
      <c r="O24" s="1">
        <v>89.968000000000004</v>
      </c>
      <c r="P24" s="1">
        <v>5.9</v>
      </c>
      <c r="Q24" s="1">
        <v>27.5</v>
      </c>
      <c r="R24" s="1">
        <v>14.1</v>
      </c>
      <c r="S24" s="1">
        <v>5.34</v>
      </c>
    </row>
    <row r="25" spans="1:19" s="1" customFormat="1">
      <c r="A25" s="1">
        <f t="shared" si="0"/>
        <v>17</v>
      </c>
      <c r="B25" s="1" t="s">
        <v>52</v>
      </c>
      <c r="C25" s="1" t="s">
        <v>37</v>
      </c>
      <c r="D25" s="1">
        <v>428512</v>
      </c>
      <c r="E25" s="1">
        <v>59948</v>
      </c>
      <c r="F25" s="1">
        <v>7.4951129999999999</v>
      </c>
      <c r="G25" s="1">
        <v>0</v>
      </c>
      <c r="H25" s="1">
        <v>93.096000000000004</v>
      </c>
      <c r="I25" s="1">
        <v>17.3</v>
      </c>
      <c r="J25" s="1">
        <v>20.8</v>
      </c>
      <c r="K25" s="1">
        <v>87.8</v>
      </c>
      <c r="L25" s="1">
        <v>1.0143</v>
      </c>
      <c r="M25" s="1">
        <v>87.733000000000004</v>
      </c>
      <c r="N25" s="1">
        <v>96.058999999999997</v>
      </c>
      <c r="O25" s="1">
        <v>92.138000000000005</v>
      </c>
      <c r="P25" s="1">
        <v>7.6</v>
      </c>
      <c r="Q25" s="1">
        <v>28.3</v>
      </c>
      <c r="R25" s="1">
        <v>16.899999999999999</v>
      </c>
      <c r="S25" s="1">
        <v>5.35</v>
      </c>
    </row>
    <row r="26" spans="1:19" s="1" customFormat="1">
      <c r="A26" s="1">
        <f t="shared" si="0"/>
        <v>16</v>
      </c>
      <c r="B26" s="1" t="s">
        <v>53</v>
      </c>
      <c r="C26" s="1" t="s">
        <v>37</v>
      </c>
      <c r="D26" s="1">
        <v>428037</v>
      </c>
      <c r="E26" s="1">
        <v>59885</v>
      </c>
      <c r="F26" s="1">
        <v>7.4586319999999997</v>
      </c>
      <c r="G26" s="1">
        <v>0</v>
      </c>
      <c r="H26" s="1">
        <v>95.908000000000001</v>
      </c>
      <c r="I26" s="1">
        <v>15.2</v>
      </c>
      <c r="J26" s="1">
        <v>7.8</v>
      </c>
      <c r="K26" s="1">
        <v>71.900000000000006</v>
      </c>
      <c r="L26" s="1">
        <v>1.0145</v>
      </c>
      <c r="M26" s="1">
        <v>90.49</v>
      </c>
      <c r="N26" s="1">
        <v>97.721999999999994</v>
      </c>
      <c r="O26" s="1">
        <v>90.914000000000001</v>
      </c>
      <c r="P26" s="1">
        <v>5.5</v>
      </c>
      <c r="Q26" s="1">
        <v>28.9</v>
      </c>
      <c r="R26" s="1">
        <v>15</v>
      </c>
      <c r="S26" s="1">
        <v>5.35</v>
      </c>
    </row>
    <row r="27" spans="1:19" s="1" customFormat="1">
      <c r="A27" s="1">
        <f t="shared" si="0"/>
        <v>15</v>
      </c>
      <c r="B27" s="1" t="s">
        <v>54</v>
      </c>
      <c r="C27" s="1" t="s">
        <v>37</v>
      </c>
      <c r="D27" s="1">
        <v>427864</v>
      </c>
      <c r="E27" s="1">
        <v>59863</v>
      </c>
      <c r="F27" s="1">
        <v>7.7814030000000001</v>
      </c>
      <c r="G27" s="1">
        <v>0</v>
      </c>
      <c r="H27" s="1">
        <v>94.456000000000003</v>
      </c>
      <c r="I27" s="1">
        <v>18.5</v>
      </c>
      <c r="J27" s="1">
        <v>14.1</v>
      </c>
      <c r="K27" s="1">
        <v>53.4</v>
      </c>
      <c r="L27" s="1">
        <v>1.0148999999999999</v>
      </c>
      <c r="M27" s="1">
        <v>91.694000000000003</v>
      </c>
      <c r="N27" s="1">
        <v>97.516999999999996</v>
      </c>
      <c r="O27" s="1">
        <v>96.093999999999994</v>
      </c>
      <c r="P27" s="1">
        <v>12</v>
      </c>
      <c r="Q27" s="1">
        <v>29.5</v>
      </c>
      <c r="R27" s="1">
        <v>17.100000000000001</v>
      </c>
      <c r="S27" s="1">
        <v>5.35</v>
      </c>
    </row>
    <row r="28" spans="1:19" s="1" customFormat="1">
      <c r="A28" s="1">
        <f t="shared" si="0"/>
        <v>14</v>
      </c>
      <c r="B28" s="1" t="s">
        <v>55</v>
      </c>
      <c r="C28" s="1" t="s">
        <v>37</v>
      </c>
      <c r="D28" s="1">
        <v>427561</v>
      </c>
      <c r="E28" s="1">
        <v>59822</v>
      </c>
      <c r="F28" s="1">
        <v>7.5786009999999999</v>
      </c>
      <c r="G28" s="1">
        <v>0</v>
      </c>
      <c r="H28" s="1">
        <v>93.492000000000004</v>
      </c>
      <c r="I28" s="1">
        <v>18</v>
      </c>
      <c r="J28" s="1">
        <v>16.7</v>
      </c>
      <c r="K28" s="1">
        <v>76.599999999999994</v>
      </c>
      <c r="L28" s="1">
        <v>1.0144</v>
      </c>
      <c r="M28" s="1">
        <v>89.641000000000005</v>
      </c>
      <c r="N28" s="1">
        <v>96.66</v>
      </c>
      <c r="O28" s="1">
        <v>93.343000000000004</v>
      </c>
      <c r="P28" s="1">
        <v>9.1</v>
      </c>
      <c r="Q28" s="1">
        <v>28.8</v>
      </c>
      <c r="R28" s="1">
        <v>17.100000000000001</v>
      </c>
      <c r="S28" s="1">
        <v>5.35</v>
      </c>
    </row>
    <row r="29" spans="1:19" s="1" customFormat="1">
      <c r="A29" s="1">
        <f t="shared" si="0"/>
        <v>13</v>
      </c>
      <c r="B29" s="1" t="s">
        <v>56</v>
      </c>
      <c r="C29" s="1" t="s">
        <v>37</v>
      </c>
      <c r="D29" s="1">
        <v>427191</v>
      </c>
      <c r="E29" s="1">
        <v>59773</v>
      </c>
      <c r="F29" s="1">
        <v>7.6097400000000004</v>
      </c>
      <c r="G29" s="1">
        <v>0</v>
      </c>
      <c r="H29" s="1">
        <v>95.262</v>
      </c>
      <c r="I29" s="1">
        <v>16.5</v>
      </c>
      <c r="J29" s="1">
        <v>16.899999999999999</v>
      </c>
      <c r="K29" s="1">
        <v>57.6</v>
      </c>
      <c r="L29" s="1">
        <v>1.0145</v>
      </c>
      <c r="M29" s="1">
        <v>92.113</v>
      </c>
      <c r="N29" s="1">
        <v>96.822999999999993</v>
      </c>
      <c r="O29" s="1">
        <v>93.801000000000002</v>
      </c>
      <c r="P29" s="1">
        <v>9.9</v>
      </c>
      <c r="Q29" s="1">
        <v>23.5</v>
      </c>
      <c r="R29" s="1">
        <v>17.2</v>
      </c>
      <c r="S29" s="1">
        <v>5.35</v>
      </c>
    </row>
    <row r="30" spans="1:19" s="1" customFormat="1">
      <c r="A30" s="1">
        <f t="shared" si="0"/>
        <v>12</v>
      </c>
      <c r="B30" s="1" t="s">
        <v>57</v>
      </c>
      <c r="C30" s="1" t="s">
        <v>37</v>
      </c>
      <c r="D30" s="1">
        <v>426820</v>
      </c>
      <c r="E30" s="1">
        <v>59725</v>
      </c>
      <c r="F30" s="1">
        <v>7.6433359999999997</v>
      </c>
      <c r="G30" s="1">
        <v>0</v>
      </c>
      <c r="H30" s="1">
        <v>93.2</v>
      </c>
      <c r="I30" s="1">
        <v>17.8</v>
      </c>
      <c r="J30" s="1">
        <v>18.7</v>
      </c>
      <c r="K30" s="1">
        <v>61.3</v>
      </c>
      <c r="L30" s="1">
        <v>1.0145999999999999</v>
      </c>
      <c r="M30" s="1">
        <v>88.885999999999996</v>
      </c>
      <c r="N30" s="1">
        <v>96.305999999999997</v>
      </c>
      <c r="O30" s="1">
        <v>94.036000000000001</v>
      </c>
      <c r="P30" s="1">
        <v>12.9</v>
      </c>
      <c r="Q30" s="1">
        <v>27.6</v>
      </c>
      <c r="R30" s="1">
        <v>16.600000000000001</v>
      </c>
      <c r="S30" s="1">
        <v>5.35</v>
      </c>
    </row>
    <row r="31" spans="1:19" s="1" customFormat="1">
      <c r="A31" s="1">
        <f t="shared" si="0"/>
        <v>11</v>
      </c>
      <c r="B31" s="1" t="s">
        <v>58</v>
      </c>
      <c r="C31" s="1" t="s">
        <v>37</v>
      </c>
      <c r="D31" s="1">
        <v>426395</v>
      </c>
      <c r="E31" s="1">
        <v>59668</v>
      </c>
      <c r="F31" s="1">
        <v>7.5681450000000003</v>
      </c>
      <c r="G31" s="1">
        <v>0</v>
      </c>
      <c r="H31" s="1">
        <v>92.13</v>
      </c>
      <c r="I31" s="1">
        <v>17.5</v>
      </c>
      <c r="J31" s="1">
        <v>17.399999999999999</v>
      </c>
      <c r="K31" s="1">
        <v>53.2</v>
      </c>
      <c r="L31" s="1">
        <v>1.0147999999999999</v>
      </c>
      <c r="M31" s="1">
        <v>89.891999999999996</v>
      </c>
      <c r="N31" s="1">
        <v>95.316000000000003</v>
      </c>
      <c r="O31" s="1">
        <v>92.102999999999994</v>
      </c>
      <c r="P31" s="1">
        <v>10.199999999999999</v>
      </c>
      <c r="Q31" s="1">
        <v>26.3</v>
      </c>
      <c r="R31" s="1">
        <v>14.2</v>
      </c>
      <c r="S31" s="1">
        <v>5.34</v>
      </c>
    </row>
    <row r="32" spans="1:19" s="1" customFormat="1">
      <c r="A32" s="1">
        <f t="shared" si="0"/>
        <v>10</v>
      </c>
      <c r="B32" s="1" t="s">
        <v>59</v>
      </c>
      <c r="C32" s="1" t="s">
        <v>37</v>
      </c>
      <c r="D32" s="1">
        <v>426003</v>
      </c>
      <c r="E32" s="1">
        <v>59615</v>
      </c>
      <c r="F32" s="1">
        <v>7.3445130000000001</v>
      </c>
      <c r="G32" s="1">
        <v>0</v>
      </c>
      <c r="H32" s="1">
        <v>92.045000000000002</v>
      </c>
      <c r="I32" s="1">
        <v>18.3</v>
      </c>
      <c r="J32" s="1">
        <v>19.3</v>
      </c>
      <c r="K32" s="1">
        <v>52.7</v>
      </c>
      <c r="L32" s="1">
        <v>1.0138</v>
      </c>
      <c r="M32" s="1">
        <v>88.944999999999993</v>
      </c>
      <c r="N32" s="1">
        <v>94.78</v>
      </c>
      <c r="O32" s="1">
        <v>90.302999999999997</v>
      </c>
      <c r="P32" s="1">
        <v>11.4</v>
      </c>
      <c r="Q32" s="1">
        <v>28.1</v>
      </c>
      <c r="R32" s="1">
        <v>17.5</v>
      </c>
      <c r="S32" s="1">
        <v>5.35</v>
      </c>
    </row>
    <row r="33" spans="1:19" s="1" customFormat="1">
      <c r="A33" s="1">
        <f t="shared" si="0"/>
        <v>9</v>
      </c>
      <c r="B33" s="1" t="s">
        <v>60</v>
      </c>
      <c r="C33" s="1" t="s">
        <v>37</v>
      </c>
      <c r="D33" s="1">
        <v>425558</v>
      </c>
      <c r="E33" s="1">
        <v>59556</v>
      </c>
      <c r="F33" s="1">
        <v>7.4388769999999997</v>
      </c>
      <c r="G33" s="1">
        <v>0</v>
      </c>
      <c r="H33" s="1">
        <v>95.71</v>
      </c>
      <c r="I33" s="1">
        <v>18.600000000000001</v>
      </c>
      <c r="J33" s="1">
        <v>11.7</v>
      </c>
      <c r="K33" s="1">
        <v>48.5</v>
      </c>
      <c r="L33" s="1">
        <v>1.014</v>
      </c>
      <c r="M33" s="1">
        <v>90.673000000000002</v>
      </c>
      <c r="N33" s="1">
        <v>97.899000000000001</v>
      </c>
      <c r="O33" s="1">
        <v>91.763999999999996</v>
      </c>
      <c r="P33" s="1">
        <v>9.4</v>
      </c>
      <c r="Q33" s="1">
        <v>31.2</v>
      </c>
      <c r="R33" s="1">
        <v>18</v>
      </c>
      <c r="S33" s="1">
        <v>5.36</v>
      </c>
    </row>
    <row r="34" spans="1:19" s="1" customFormat="1">
      <c r="A34" s="1">
        <f t="shared" si="0"/>
        <v>8</v>
      </c>
      <c r="B34" s="1" t="s">
        <v>61</v>
      </c>
      <c r="C34" s="1" t="s">
        <v>37</v>
      </c>
      <c r="D34" s="1">
        <v>425321</v>
      </c>
      <c r="E34" s="1">
        <v>59525</v>
      </c>
      <c r="F34" s="1">
        <v>7.7051949999999998</v>
      </c>
      <c r="G34" s="1">
        <v>0</v>
      </c>
      <c r="H34" s="1">
        <v>96.37</v>
      </c>
      <c r="I34" s="1">
        <v>19.100000000000001</v>
      </c>
      <c r="J34" s="1">
        <v>4.0999999999999996</v>
      </c>
      <c r="K34" s="1">
        <v>82.9</v>
      </c>
      <c r="L34" s="1">
        <v>1.0144</v>
      </c>
      <c r="M34" s="1">
        <v>94.457999999999998</v>
      </c>
      <c r="N34" s="1">
        <v>98.19</v>
      </c>
      <c r="O34" s="1">
        <v>95.706000000000003</v>
      </c>
      <c r="P34" s="1">
        <v>9</v>
      </c>
      <c r="Q34" s="1">
        <v>33.4</v>
      </c>
      <c r="R34" s="1">
        <v>18.8</v>
      </c>
      <c r="S34" s="1">
        <v>5.36</v>
      </c>
    </row>
    <row r="35" spans="1:19" s="1" customFormat="1">
      <c r="A35" s="1">
        <f t="shared" si="0"/>
        <v>7</v>
      </c>
      <c r="B35" s="1" t="s">
        <v>62</v>
      </c>
      <c r="C35" s="1" t="s">
        <v>37</v>
      </c>
      <c r="D35" s="1">
        <v>425224</v>
      </c>
      <c r="E35" s="1">
        <v>59512</v>
      </c>
      <c r="F35" s="1">
        <v>7.8579109999999996</v>
      </c>
      <c r="G35" s="1">
        <v>0</v>
      </c>
      <c r="H35" s="1">
        <v>94.897999999999996</v>
      </c>
      <c r="I35" s="1">
        <v>19</v>
      </c>
      <c r="J35" s="1">
        <v>4.8</v>
      </c>
      <c r="K35" s="1">
        <v>47.3</v>
      </c>
      <c r="L35" s="1">
        <v>1.0157</v>
      </c>
      <c r="M35" s="1">
        <v>91.662999999999997</v>
      </c>
      <c r="N35" s="1">
        <v>97.209000000000003</v>
      </c>
      <c r="O35" s="1">
        <v>95.489000000000004</v>
      </c>
      <c r="P35" s="1">
        <v>8.5</v>
      </c>
      <c r="Q35" s="1">
        <v>34.299999999999997</v>
      </c>
      <c r="R35" s="1">
        <v>12.9</v>
      </c>
      <c r="S35" s="1">
        <v>5.35</v>
      </c>
    </row>
    <row r="36" spans="1:19" s="1" customFormat="1">
      <c r="A36" s="1">
        <f t="shared" si="0"/>
        <v>6</v>
      </c>
      <c r="B36" s="1" t="s">
        <v>63</v>
      </c>
      <c r="C36" s="1" t="s">
        <v>37</v>
      </c>
      <c r="D36" s="1">
        <v>425116</v>
      </c>
      <c r="E36" s="1">
        <v>59498</v>
      </c>
      <c r="F36" s="1">
        <v>7.5787500000000003</v>
      </c>
      <c r="G36" s="1">
        <v>0</v>
      </c>
      <c r="H36" s="1">
        <v>93.474999999999994</v>
      </c>
      <c r="I36" s="1">
        <v>18.899999999999999</v>
      </c>
      <c r="J36" s="1">
        <v>17.100000000000001</v>
      </c>
      <c r="K36" s="1">
        <v>72.900000000000006</v>
      </c>
      <c r="L36" s="1">
        <v>1.0142</v>
      </c>
      <c r="M36" s="1">
        <v>88.441000000000003</v>
      </c>
      <c r="N36" s="1">
        <v>97.019000000000005</v>
      </c>
      <c r="O36" s="1">
        <v>93.879000000000005</v>
      </c>
      <c r="P36" s="1">
        <v>7.7</v>
      </c>
      <c r="Q36" s="1">
        <v>30</v>
      </c>
      <c r="R36" s="1">
        <v>18.5</v>
      </c>
      <c r="S36" s="1">
        <v>5.35</v>
      </c>
    </row>
    <row r="37" spans="1:19" s="1" customFormat="1">
      <c r="A37" s="1">
        <f t="shared" si="0"/>
        <v>5</v>
      </c>
      <c r="B37" s="1" t="s">
        <v>64</v>
      </c>
      <c r="C37" s="1" t="s">
        <v>37</v>
      </c>
      <c r="D37" s="1">
        <v>424729</v>
      </c>
      <c r="E37" s="1">
        <v>59446</v>
      </c>
      <c r="F37" s="1">
        <v>7.3761429999999999</v>
      </c>
      <c r="G37" s="1">
        <v>0</v>
      </c>
      <c r="H37" s="1">
        <v>91.765000000000001</v>
      </c>
      <c r="I37" s="1">
        <v>18</v>
      </c>
      <c r="J37" s="1">
        <v>15</v>
      </c>
      <c r="K37" s="1">
        <v>67.8</v>
      </c>
      <c r="L37" s="1">
        <v>1.0138</v>
      </c>
      <c r="M37" s="1">
        <v>88.242000000000004</v>
      </c>
      <c r="N37" s="1">
        <v>95.025999999999996</v>
      </c>
      <c r="O37" s="1">
        <v>91.111999999999995</v>
      </c>
      <c r="P37" s="1">
        <v>8.9</v>
      </c>
      <c r="Q37" s="1">
        <v>29.6</v>
      </c>
      <c r="R37" s="1">
        <v>18.600000000000001</v>
      </c>
      <c r="S37" s="1">
        <v>5.35</v>
      </c>
    </row>
    <row r="38" spans="1:19" s="1" customFormat="1">
      <c r="A38" s="1">
        <f t="shared" si="0"/>
        <v>4</v>
      </c>
      <c r="B38" s="1" t="s">
        <v>65</v>
      </c>
      <c r="C38" s="1" t="s">
        <v>37</v>
      </c>
      <c r="D38" s="1">
        <v>424394</v>
      </c>
      <c r="E38" s="1">
        <v>59400</v>
      </c>
      <c r="F38" s="1">
        <v>7.2703660000000001</v>
      </c>
      <c r="G38" s="1">
        <v>0</v>
      </c>
      <c r="H38" s="1">
        <v>91.475999999999999</v>
      </c>
      <c r="I38" s="1">
        <v>18.899999999999999</v>
      </c>
      <c r="J38" s="1">
        <v>14.4</v>
      </c>
      <c r="K38" s="1">
        <v>67.3</v>
      </c>
      <c r="L38" s="1">
        <v>1.0137</v>
      </c>
      <c r="M38" s="1">
        <v>67.135999999999996</v>
      </c>
      <c r="N38" s="1">
        <v>95.313000000000002</v>
      </c>
      <c r="O38" s="1">
        <v>89.304000000000002</v>
      </c>
      <c r="P38" s="1">
        <v>10.4</v>
      </c>
      <c r="Q38" s="1">
        <v>30.8</v>
      </c>
      <c r="R38" s="1">
        <v>17.600000000000001</v>
      </c>
      <c r="S38" s="1">
        <v>5.35</v>
      </c>
    </row>
    <row r="39" spans="1:19" s="1" customFormat="1">
      <c r="A39" s="1">
        <f t="shared" si="0"/>
        <v>3</v>
      </c>
      <c r="B39" s="1" t="s">
        <v>66</v>
      </c>
      <c r="C39" s="1" t="s">
        <v>37</v>
      </c>
      <c r="D39" s="1">
        <v>424078</v>
      </c>
      <c r="E39" s="1">
        <v>59357</v>
      </c>
      <c r="F39" s="1">
        <v>6.7923419999999997</v>
      </c>
      <c r="G39" s="1">
        <v>0</v>
      </c>
      <c r="H39" s="1">
        <v>84.429000000000002</v>
      </c>
      <c r="I39" s="1">
        <v>17.5</v>
      </c>
      <c r="J39" s="1">
        <v>13</v>
      </c>
      <c r="K39" s="1">
        <v>73.599999999999994</v>
      </c>
      <c r="L39" s="1">
        <v>1.0125999999999999</v>
      </c>
      <c r="M39" s="1">
        <v>81.555999999999997</v>
      </c>
      <c r="N39" s="1">
        <v>86.796999999999997</v>
      </c>
      <c r="O39" s="1">
        <v>82.924999999999997</v>
      </c>
      <c r="P39" s="1">
        <v>7.1</v>
      </c>
      <c r="Q39" s="1">
        <v>30.5</v>
      </c>
      <c r="R39" s="1">
        <v>18.100000000000001</v>
      </c>
      <c r="S39" s="1">
        <v>5.35</v>
      </c>
    </row>
    <row r="40" spans="1:19" s="1" customFormat="1">
      <c r="A40" s="1">
        <f t="shared" si="0"/>
        <v>2</v>
      </c>
      <c r="B40" s="1" t="s">
        <v>67</v>
      </c>
      <c r="C40" s="1" t="s">
        <v>37</v>
      </c>
      <c r="D40" s="1">
        <v>423783</v>
      </c>
      <c r="E40" s="1">
        <v>59313</v>
      </c>
      <c r="F40" s="1">
        <v>6.8353520000000003</v>
      </c>
      <c r="G40" s="1">
        <v>0</v>
      </c>
      <c r="H40" s="1">
        <v>87.412999999999997</v>
      </c>
      <c r="I40" s="1">
        <v>17.7</v>
      </c>
      <c r="J40" s="1">
        <v>9.8000000000000007</v>
      </c>
      <c r="K40" s="1">
        <v>88.3</v>
      </c>
      <c r="L40" s="1">
        <v>1.0128999999999999</v>
      </c>
      <c r="M40" s="1">
        <v>82.22</v>
      </c>
      <c r="N40" s="1">
        <v>89.852000000000004</v>
      </c>
      <c r="O40" s="1">
        <v>82.947000000000003</v>
      </c>
      <c r="P40" s="1">
        <v>7.2</v>
      </c>
      <c r="Q40" s="1">
        <v>34</v>
      </c>
      <c r="R40" s="1">
        <v>16.399999999999999</v>
      </c>
      <c r="S40" s="1">
        <v>5.35</v>
      </c>
    </row>
    <row r="41" spans="1:19" s="1" customFormat="1">
      <c r="A41" s="1">
        <f t="shared" si="0"/>
        <v>1</v>
      </c>
      <c r="B41" s="1" t="s">
        <v>68</v>
      </c>
      <c r="C41" s="1" t="s">
        <v>37</v>
      </c>
      <c r="D41" s="1">
        <v>423607</v>
      </c>
      <c r="E41" s="1">
        <v>59289</v>
      </c>
      <c r="F41" s="1">
        <v>7.2256159999999996</v>
      </c>
      <c r="G41" s="1">
        <v>0</v>
      </c>
      <c r="H41" s="1">
        <v>87.608999999999995</v>
      </c>
      <c r="I41" s="1">
        <v>15.7</v>
      </c>
      <c r="J41" s="1">
        <v>14.6</v>
      </c>
      <c r="K41" s="1">
        <v>57.7</v>
      </c>
      <c r="L41" s="1">
        <v>1.0142</v>
      </c>
      <c r="M41" s="1">
        <v>85.677000000000007</v>
      </c>
      <c r="N41" s="1">
        <v>89.802999999999997</v>
      </c>
      <c r="O41" s="1">
        <v>87.13</v>
      </c>
      <c r="P41" s="1">
        <v>6.9</v>
      </c>
      <c r="Q41" s="1">
        <v>28.1</v>
      </c>
      <c r="R41" s="1">
        <v>13.3</v>
      </c>
      <c r="S41" s="1">
        <v>5.35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AERnnovaC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2013-12-30T22:47:32Z</dcterms:created>
  <dcterms:modified xsi:type="dcterms:W3CDTF">2014-01-13T20:21:28Z</dcterms:modified>
</cp:coreProperties>
</file>